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nx-nutanixfiles-1\農林課\林務係\14 市有林関係\分収林\農協\4.入札様式\"/>
    </mc:Choice>
  </mc:AlternateContent>
  <xr:revisionPtr revIDLastSave="0" documentId="13_ncr:1_{1EE770F7-01ED-46F6-965A-4DBE2265DA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札書" sheetId="1" r:id="rId1"/>
    <sheet name="入札書 (記入例) " sheetId="4" r:id="rId2"/>
    <sheet name="入札書 (記入例・委任状有の場合)" sheetId="3" r:id="rId3"/>
  </sheets>
  <definedNames>
    <definedName name="_xlnm.Print_Area" localSheetId="0">入札書!$B$2:$M$31</definedName>
    <definedName name="_xlnm.Print_Area" localSheetId="1">'入札書 (記入例) '!$B$2:$M$31</definedName>
    <definedName name="_xlnm.Print_Area" localSheetId="2">'入札書 (記入例・委任状有の場合)'!$B$2:$M$31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3" l="1"/>
  <c r="B25" i="4"/>
  <c r="B25" i="1"/>
  <c r="C7" i="3"/>
  <c r="C7" i="4"/>
  <c r="C7" i="1"/>
  <c r="I12" i="3" l="1"/>
  <c r="G12" i="3"/>
  <c r="E12" i="3"/>
  <c r="I12" i="4"/>
  <c r="G12" i="4"/>
  <c r="E12" i="4"/>
  <c r="U7" i="1"/>
  <c r="H12" i="1" s="1"/>
  <c r="S7" i="1"/>
  <c r="D12" i="1" s="1"/>
  <c r="T7" i="1"/>
  <c r="F12" i="1" s="1"/>
  <c r="R7" i="1"/>
  <c r="C12" i="1" s="1"/>
  <c r="D12" i="4" l="1"/>
  <c r="D12" i="3"/>
  <c r="F12" i="3"/>
  <c r="F12" i="4"/>
  <c r="C12" i="3"/>
  <c r="C12" i="4"/>
  <c r="H12" i="3"/>
  <c r="H12" i="4"/>
</calcChain>
</file>

<file path=xl/sharedStrings.xml><?xml version="1.0" encoding="utf-8"?>
<sst xmlns="http://schemas.openxmlformats.org/spreadsheetml/2006/main" count="64" uniqueCount="30">
  <si>
    <t>金</t>
    <rPh sb="0" eb="1">
      <t>キン</t>
    </rPh>
    <phoneticPr fontId="1"/>
  </si>
  <si>
    <t>円</t>
    <rPh sb="0" eb="1">
      <t>エン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</si>
  <si>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</si>
  <si>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</si>
  <si>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</si>
  <si>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入札者</t>
    <rPh sb="0" eb="2">
      <t>ニュウサツ</t>
    </rPh>
    <rPh sb="2" eb="3">
      <t>シャ</t>
    </rPh>
    <phoneticPr fontId="1"/>
  </si>
  <si>
    <t>住　所</t>
    <rPh sb="0" eb="1">
      <t>スミ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</si>
  <si>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</si>
  <si>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㊞</t>
    <phoneticPr fontId="1"/>
  </si>
  <si>
    <t>代理人</t>
    <rPh sb="0" eb="3">
      <t>ダイリニン</t>
    </rPh>
    <phoneticPr fontId="1"/>
  </si>
  <si>
    <t>(受任者)</t>
    <rPh sb="1" eb="3">
      <t>ジュニン</t>
    </rPh>
    <rPh sb="3" eb="4">
      <t>シャ</t>
    </rPh>
    <phoneticPr fontId="1"/>
  </si>
  <si>
    <t>入札物件名称</t>
    <rPh sb="0" eb="1">
      <t>イ</t>
    </rPh>
    <rPh sb="1" eb="2">
      <t>サツ</t>
    </rPh>
    <rPh sb="2" eb="4">
      <t>ブッケン</t>
    </rPh>
    <rPh sb="4" eb="6">
      <t>メイショウ</t>
    </rPh>
    <phoneticPr fontId="1"/>
  </si>
  <si>
    <t>入 札 金 額</t>
    <rPh sb="0" eb="1">
      <t>イ</t>
    </rPh>
    <rPh sb="2" eb="3">
      <t>サツ</t>
    </rPh>
    <rPh sb="4" eb="5">
      <t>キン</t>
    </rPh>
    <rPh sb="6" eb="7">
      <t>ガク</t>
    </rPh>
    <phoneticPr fontId="1"/>
  </si>
  <si>
    <t>(注１)　代理人が入札する場合、入札者欄に入札者（委任者）の住所氏名を、代理人
　　　（受任者）欄に代理人の氏名を記載してください。なお、代理人（受任者）の印
　　　鑑は、委任状と同じ印鑑を使用してください。</t>
    <rPh sb="1" eb="2">
      <t>チュウ</t>
    </rPh>
    <rPh sb="5" eb="8">
      <t>ダイリニン</t>
    </rPh>
    <rPh sb="9" eb="11">
      <t>ニュウサツ</t>
    </rPh>
    <rPh sb="13" eb="15">
      <t>バアイ</t>
    </rPh>
    <rPh sb="16" eb="18">
      <t>ニュウサツ</t>
    </rPh>
    <rPh sb="18" eb="19">
      <t>シャ</t>
    </rPh>
    <rPh sb="19" eb="20">
      <t>ラン</t>
    </rPh>
    <rPh sb="21" eb="23">
      <t>ニュウサツ</t>
    </rPh>
    <rPh sb="23" eb="24">
      <t>シャ</t>
    </rPh>
    <rPh sb="25" eb="27">
      <t>イニン</t>
    </rPh>
    <rPh sb="27" eb="28">
      <t>シャ</t>
    </rPh>
    <rPh sb="30" eb="32">
      <t>ジュウショ</t>
    </rPh>
    <rPh sb="32" eb="34">
      <t>シメイ</t>
    </rPh>
    <rPh sb="36" eb="39">
      <t>ダイリニン</t>
    </rPh>
    <rPh sb="44" eb="46">
      <t>ジュニン</t>
    </rPh>
    <rPh sb="46" eb="47">
      <t>シャ</t>
    </rPh>
    <rPh sb="48" eb="49">
      <t>ラン</t>
    </rPh>
    <rPh sb="50" eb="53">
      <t>ダイリニン</t>
    </rPh>
    <rPh sb="54" eb="56">
      <t>シメイ</t>
    </rPh>
    <rPh sb="57" eb="59">
      <t>キサイ</t>
    </rPh>
    <rPh sb="69" eb="72">
      <t>ダイリニン</t>
    </rPh>
    <rPh sb="73" eb="75">
      <t>ジュニン</t>
    </rPh>
    <rPh sb="75" eb="76">
      <t>シャ</t>
    </rPh>
    <rPh sb="86" eb="89">
      <t>イニンジョウ</t>
    </rPh>
    <rPh sb="90" eb="91">
      <t>オナ</t>
    </rPh>
    <rPh sb="92" eb="94">
      <t>インカン</t>
    </rPh>
    <rPh sb="95" eb="97">
      <t>シヨウ</t>
    </rPh>
    <phoneticPr fontId="1"/>
  </si>
  <si>
    <t>西都市聖陵町２丁目１番地</t>
    <rPh sb="0" eb="3">
      <t>サイトシ</t>
    </rPh>
    <rPh sb="3" eb="6">
      <t>セイリョウチョウ</t>
    </rPh>
    <rPh sb="7" eb="9">
      <t>チョウメ</t>
    </rPh>
    <rPh sb="10" eb="12">
      <t>バンチ</t>
    </rPh>
    <phoneticPr fontId="1"/>
  </si>
  <si>
    <t>入　札　書（　 回目）</t>
    <rPh sb="0" eb="1">
      <t>イ</t>
    </rPh>
    <rPh sb="2" eb="3">
      <t>サツ</t>
    </rPh>
    <rPh sb="4" eb="5">
      <t>ショ</t>
    </rPh>
    <rPh sb="8" eb="9">
      <t>カイ</t>
    </rPh>
    <rPh sb="9" eb="10">
      <t>メ</t>
    </rPh>
    <phoneticPr fontId="1"/>
  </si>
  <si>
    <r>
      <t xml:space="preserve">入　札　書（ </t>
    </r>
    <r>
      <rPr>
        <sz val="26"/>
        <color indexed="10"/>
        <rFont val="ＭＳ 明朝"/>
        <family val="1"/>
        <charset val="128"/>
      </rPr>
      <t>１</t>
    </r>
    <r>
      <rPr>
        <sz val="26"/>
        <color indexed="8"/>
        <rFont val="ＭＳ 明朝"/>
        <family val="1"/>
        <charset val="128"/>
      </rPr>
      <t>回目）</t>
    </r>
    <rPh sb="0" eb="1">
      <t>イ</t>
    </rPh>
    <rPh sb="2" eb="3">
      <t>サツ</t>
    </rPh>
    <rPh sb="4" eb="5">
      <t>ショ</t>
    </rPh>
    <phoneticPr fontId="1"/>
  </si>
  <si>
    <t>株式会社○○　代表　西都太郎</t>
    <rPh sb="0" eb="4">
      <t>カブシキガイシャ</t>
    </rPh>
    <rPh sb="7" eb="9">
      <t>ダイヒョウ</t>
    </rPh>
    <rPh sb="10" eb="12">
      <t>サイト</t>
    </rPh>
    <rPh sb="12" eb="14">
      <t>タロウ</t>
    </rPh>
    <phoneticPr fontId="1"/>
  </si>
  <si>
    <t>西都次郎</t>
    <rPh sb="0" eb="2">
      <t>サイト</t>
    </rPh>
    <rPh sb="2" eb="4">
      <t>ジロウ</t>
    </rPh>
    <phoneticPr fontId="1"/>
  </si>
  <si>
    <t>← 入札書上部に捨印を押してください。</t>
    <phoneticPr fontId="1"/>
  </si>
  <si>
    <t>　上記金額に100分の110を乗じて得た金額をもっての買受けしたいので、ご提示の入札説明書および財務規則（昭和39年西都市規則第７号）並びにご指示の事項を承知して入札いたします。</t>
    <rPh sb="1" eb="3">
      <t>ジョウキ</t>
    </rPh>
    <rPh sb="3" eb="5">
      <t>キンガク</t>
    </rPh>
    <rPh sb="27" eb="29">
      <t>カイウ</t>
    </rPh>
    <rPh sb="37" eb="39">
      <t>テイジ</t>
    </rPh>
    <rPh sb="40" eb="42">
      <t>ニュウサツ</t>
    </rPh>
    <rPh sb="42" eb="45">
      <t>セツメイショ</t>
    </rPh>
    <rPh sb="48" eb="50">
      <t>ザイム</t>
    </rPh>
    <rPh sb="50" eb="52">
      <t>キソク</t>
    </rPh>
    <rPh sb="53" eb="55">
      <t>ショウワ</t>
    </rPh>
    <rPh sb="57" eb="58">
      <t>ネン</t>
    </rPh>
    <rPh sb="58" eb="61">
      <t>サイトシ</t>
    </rPh>
    <rPh sb="61" eb="63">
      <t>キソク</t>
    </rPh>
    <rPh sb="63" eb="64">
      <t>ダイ</t>
    </rPh>
    <rPh sb="65" eb="66">
      <t>ゴウ</t>
    </rPh>
    <rPh sb="67" eb="68">
      <t>ナラ</t>
    </rPh>
    <rPh sb="71" eb="73">
      <t>シジ</t>
    </rPh>
    <rPh sb="74" eb="76">
      <t>ジコウ</t>
    </rPh>
    <rPh sb="77" eb="79">
      <t>ショウチ</t>
    </rPh>
    <rPh sb="81" eb="83">
      <t>ニュウサツ</t>
    </rPh>
    <phoneticPr fontId="1"/>
  </si>
  <si>
    <t>入札日</t>
    <rPh sb="0" eb="3">
      <t>ニュウサツビ</t>
    </rPh>
    <phoneticPr fontId="1"/>
  </si>
  <si>
    <t>年号</t>
    <rPh sb="0" eb="2">
      <t>ネンゴウ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</si>
  <si>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</si>
  <si>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</si>
  <si>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</si>
  <si>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市長名</t>
    <rPh sb="0" eb="3">
      <t>シチョウメイ</t>
    </rPh>
    <phoneticPr fontId="1"/>
  </si>
  <si>
    <t>分収林名</t>
    <rPh sb="0" eb="4">
      <t>ブンシュウリンメイ</t>
    </rPh>
    <phoneticPr fontId="1"/>
  </si>
  <si>
    <t>押川　修一郎</t>
    <rPh sb="0" eb="2">
      <t>オシカワ</t>
    </rPh>
    <rPh sb="3" eb="6">
      <t>シュウイチロウ</t>
    </rPh>
    <phoneticPr fontId="1"/>
  </si>
  <si>
    <t>農協分収林（308-イ-7）</t>
    <rPh sb="0" eb="2">
      <t>ノウキョウ</t>
    </rPh>
    <rPh sb="2" eb="5">
      <t>ブンシュウリン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</si>
</sst>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6" x14ac:knownFonts="1">
    <font>
      <sz val="11"/>
      <color theme="1"/>
      <name val="ＭＳ 明朝"/>
      <family val="1"/>
      <charset val="128"/>
    </font>
    <font>
      <sz val="6"/>
      <name val="ＭＳ 明朝"/>
      <family val="1"/>
      <charset val="128"/>
    </font>
    <font>
      <sz val="14"/>
      <color indexed="8"/>
      <name val="ＭＳ 明朝"/>
      <family val="1"/>
      <charset val="128"/>
    </font>
    <font>
      <b/>
      <sz val="24"/>
      <color indexed="8"/>
      <name val="ＭＳ 明朝"/>
      <family val="1"/>
      <charset val="128"/>
    </font>
    <font>
      <b/>
      <sz val="26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sz val="26"/>
      <color indexed="8"/>
      <name val="ＭＳ 明朝"/>
      <family val="1"/>
      <charset val="128"/>
    </font>
    <font>
      <b/>
      <sz val="16"/>
      <color indexed="8"/>
      <name val="ＭＳ 明朝"/>
      <family val="1"/>
      <charset val="128"/>
    </font>
    <font>
      <sz val="26"/>
      <color indexed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26"/>
      <color rgb="FFFF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14"/>
      <color rgb="FFFFFF00"/>
      <name val="ＭＳ 明朝"/>
      <family val="1"/>
      <charset val="128"/>
    </font>
    <font>
      <b/>
      <sz val="14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14" fillId="2" borderId="17" xfId="0" applyFont="1" applyFill="1" applyBorder="1" applyAlignment="1">
      <alignment horizontal="center" vertical="center"/>
    </xf>
    <xf numFmtId="176" fontId="15" fillId="2" borderId="17" xfId="0" applyNumberFormat="1" applyFont="1" applyFill="1" applyBorder="1" applyAlignment="1">
      <alignment horizontal="center" vertical="center"/>
    </xf>
    <xf numFmtId="0" fontId="15" fillId="2" borderId="17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59614</xdr:colOff>
      <xdr:row>1</xdr:row>
      <xdr:rowOff>7471</xdr:rowOff>
    </xdr:from>
    <xdr:to>
      <xdr:col>6</xdr:col>
      <xdr:colOff>146379</xdr:colOff>
      <xdr:row>4</xdr:row>
      <xdr:rowOff>160523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115234" y="231589"/>
          <a:ext cx="863975" cy="83297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rtlCol="0" anchor="ctr"/>
        <a:lstStyle/>
        <a:p>
          <a:pPr algn="ctr"/>
          <a:r>
            <a:rPr kumimoji="1" lang="ja-JP" altLang="en-US" sz="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○○会社</a:t>
          </a:r>
          <a:endParaRPr kumimoji="1" lang="en-US" altLang="ja-JP" sz="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  <a:p>
          <a:pPr algn="ctr"/>
          <a:r>
            <a:rPr kumimoji="1" lang="ja-JP" altLang="en-US" sz="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代表</a:t>
          </a:r>
          <a:endParaRPr kumimoji="1" lang="en-US" altLang="ja-JP" sz="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  <a:p>
          <a:pPr algn="ctr">
            <a:lnSpc>
              <a:spcPts val="1100"/>
            </a:lnSpc>
          </a:pPr>
          <a:r>
            <a:rPr kumimoji="1" lang="ja-JP" altLang="en-US" sz="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西都太</a:t>
          </a:r>
          <a:r>
            <a:rPr kumimoji="1" lang="ja-JP" altLang="en-US" sz="10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郎</a:t>
          </a:r>
        </a:p>
      </xdr:txBody>
    </xdr:sp>
    <xdr:clientData/>
  </xdr:twoCellAnchor>
  <xdr:twoCellAnchor>
    <xdr:from>
      <xdr:col>10</xdr:col>
      <xdr:colOff>55132</xdr:colOff>
      <xdr:row>15</xdr:row>
      <xdr:rowOff>25400</xdr:rowOff>
    </xdr:from>
    <xdr:to>
      <xdr:col>12</xdr:col>
      <xdr:colOff>149428</xdr:colOff>
      <xdr:row>18</xdr:row>
      <xdr:rowOff>10303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396752" y="6300694"/>
          <a:ext cx="863975" cy="83297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rtlCol="0" anchor="ctr"/>
        <a:lstStyle/>
        <a:p>
          <a:pPr algn="ctr"/>
          <a:r>
            <a:rPr kumimoji="1" lang="ja-JP" altLang="en-US" sz="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○○会社</a:t>
          </a:r>
          <a:endParaRPr kumimoji="1" lang="en-US" altLang="ja-JP" sz="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  <a:p>
          <a:pPr algn="ctr"/>
          <a:r>
            <a:rPr kumimoji="1" lang="ja-JP" altLang="en-US" sz="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代表</a:t>
          </a:r>
          <a:endParaRPr kumimoji="1" lang="en-US" altLang="ja-JP" sz="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  <a:p>
          <a:pPr algn="ctr"/>
          <a:r>
            <a:rPr kumimoji="1" lang="ja-JP" altLang="en-US" sz="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西都太</a:t>
          </a:r>
          <a:r>
            <a:rPr kumimoji="1" lang="ja-JP" altLang="en-US" sz="10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郎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103542</xdr:colOff>
      <xdr:row>1</xdr:row>
      <xdr:rowOff>45046</xdr:rowOff>
    </xdr:from>
    <xdr:to>
      <xdr:col>5</xdr:col>
      <xdr:colOff>335748</xdr:colOff>
      <xdr:row>4</xdr:row>
      <xdr:rowOff>89831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965076" y="276784"/>
          <a:ext cx="620808" cy="70933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rtlCol="0" anchor="ctr"/>
        <a:lstStyle/>
        <a:p>
          <a:pPr algn="ctr">
            <a:lnSpc>
              <a:spcPts val="1700"/>
            </a:lnSpc>
          </a:pPr>
          <a:r>
            <a:rPr kumimoji="1" lang="ja-JP" altLang="en-US" sz="1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西都</a:t>
          </a:r>
          <a:endParaRPr kumimoji="1" lang="en-US" altLang="ja-JP" sz="1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  <a:p>
          <a:pPr algn="ctr">
            <a:lnSpc>
              <a:spcPts val="1700"/>
            </a:lnSpc>
          </a:pPr>
          <a:r>
            <a:rPr kumimoji="1" lang="ja-JP" altLang="en-US" sz="1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次郎</a:t>
          </a:r>
        </a:p>
      </xdr:txBody>
    </xdr:sp>
    <xdr:clientData/>
  </xdr:twoCellAnchor>
  <xdr:twoCellAnchor>
    <xdr:from>
      <xdr:col>10</xdr:col>
      <xdr:colOff>252805</xdr:colOff>
      <xdr:row>19</xdr:row>
      <xdr:rowOff>56252</xdr:rowOff>
    </xdr:from>
    <xdr:to>
      <xdr:col>12</xdr:col>
      <xdr:colOff>126828</xdr:colOff>
      <xdr:row>22</xdr:row>
      <xdr:rowOff>93233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5609665" y="7403725"/>
          <a:ext cx="620808" cy="70933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rtlCol="0" anchor="ctr"/>
        <a:lstStyle/>
        <a:p>
          <a:pPr algn="ctr">
            <a:lnSpc>
              <a:spcPts val="1700"/>
            </a:lnSpc>
          </a:pPr>
          <a:r>
            <a:rPr kumimoji="1" lang="ja-JP" altLang="en-US" sz="1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西都</a:t>
          </a:r>
          <a:endParaRPr kumimoji="1" lang="en-US" altLang="ja-JP" sz="1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  <a:p>
          <a:pPr algn="ctr">
            <a:lnSpc>
              <a:spcPts val="1600"/>
            </a:lnSpc>
          </a:pPr>
          <a:r>
            <a:rPr kumimoji="1" lang="ja-JP" altLang="en-US" sz="1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次郎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5:U31"/>
  <sheetViews>
    <sheetView tabSelected="1" view="pageBreakPreview" zoomScale="85" zoomScaleNormal="100" zoomScaleSheetLayoutView="85" workbookViewId="0">
      <selection activeCell="C7" sqref="C7:M7"/>
    </sheetView>
  </sheetViews>
  <sheetFormatPr defaultColWidth="9" defaultRowHeight="17.25" x14ac:dyDescent="0.15"/>
  <cols>
    <col min="1" max="1" width="2.625" style="1" customWidth="1"/>
    <col min="2" max="2" width="23.375" style="1" customWidth="1"/>
    <col min="3" max="3" width="9" style="1"/>
    <col min="4" max="12" width="5" style="1" customWidth="1"/>
    <col min="13" max="14" width="9" style="1"/>
    <col min="15" max="15" width="12.25" style="1" hidden="1" customWidth="1"/>
    <col min="16" max="16" width="13.25" style="1" hidden="1" customWidth="1"/>
    <col min="17" max="17" width="33.25" style="1" hidden="1" customWidth="1"/>
    <col min="18" max="21" width="9" style="1" hidden="1" customWidth="1"/>
    <col min="22" max="16384" width="9" style="1"/>
  </cols>
  <sheetData>
    <row r="5" spans="2:21" ht="56.25" customHeight="1" thickBot="1" x14ac:dyDescent="0.2">
      <c r="B5" s="33" t="s">
        <v>15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P5" s="24" t="s">
        <v>26</v>
      </c>
      <c r="Q5" s="28" t="s">
        <v>28</v>
      </c>
    </row>
    <row r="6" spans="2:21" ht="60" customHeight="1" x14ac:dyDescent="0.15">
      <c r="B6" s="12" t="s">
        <v>12</v>
      </c>
      <c r="C6" s="19" t="s">
        <v>0</v>
      </c>
      <c r="D6" s="14"/>
      <c r="E6" s="16"/>
      <c r="F6" s="15"/>
      <c r="G6" s="14"/>
      <c r="H6" s="16"/>
      <c r="I6" s="15"/>
      <c r="J6" s="14"/>
      <c r="K6" s="16"/>
      <c r="L6" s="15"/>
      <c r="M6" s="18" t="s">
        <v>1</v>
      </c>
      <c r="P6" s="24" t="s">
        <v>27</v>
      </c>
      <c r="Q6" s="28" t="s">
        <v>29</v>
      </c>
      <c r="R6" s="25" t="s">
        <v>22</v>
      </c>
      <c r="S6" s="25" t="s">
        <v>23</v>
      </c>
      <c r="T6" s="25" t="s">
        <v>24</v>
      </c>
      <c r="U6" s="25" t="s">
        <v>25</v>
      </c>
    </row>
    <row r="7" spans="2:21" ht="53.25" customHeight="1" x14ac:dyDescent="0.15">
      <c r="B7" s="13" t="s">
        <v>11</v>
      </c>
      <c r="C7" s="41" t="str">
        <f>Q6</f>
        <v>農協分収林（308-イ-7）</v>
      </c>
      <c r="D7" s="42"/>
      <c r="E7" s="42"/>
      <c r="F7" s="42"/>
      <c r="G7" s="42"/>
      <c r="H7" s="42"/>
      <c r="I7" s="42"/>
      <c r="J7" s="42"/>
      <c r="K7" s="42"/>
      <c r="L7" s="42"/>
      <c r="M7" s="43"/>
      <c r="P7" s="24" t="s">
        <v>21</v>
      </c>
      <c r="Q7" s="27">
        <v>45986</v>
      </c>
      <c r="R7" s="26" t="str">
        <f>TEXT($Q$7,"ggg")</f>
        <v>令和</v>
      </c>
      <c r="S7" s="26" t="str">
        <f>TEXT($Q$7,"e")</f>
        <v>7</v>
      </c>
      <c r="T7" s="26" t="str">
        <f>TEXT($Q$7,"m")</f>
        <v>11</v>
      </c>
      <c r="U7" s="26" t="str">
        <f>TEXT($Q$7,"d")</f>
        <v>25</v>
      </c>
    </row>
    <row r="8" spans="2:21" ht="33.75" customHeight="1" x14ac:dyDescent="0.15">
      <c r="B8" s="6"/>
      <c r="C8" s="3"/>
      <c r="D8" s="4"/>
      <c r="E8" s="4"/>
      <c r="F8" s="4"/>
      <c r="G8" s="4"/>
      <c r="H8" s="4"/>
      <c r="I8" s="4"/>
      <c r="J8" s="4"/>
      <c r="K8" s="4"/>
      <c r="L8" s="4"/>
      <c r="M8" s="5"/>
    </row>
    <row r="9" spans="2:21" ht="51" customHeight="1" x14ac:dyDescent="0.15">
      <c r="B9" s="34" t="s">
        <v>20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6"/>
    </row>
    <row r="10" spans="2:21" x14ac:dyDescent="0.15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6"/>
    </row>
    <row r="11" spans="2:21" x14ac:dyDescent="0.15">
      <c r="B11" s="6"/>
      <c r="M11" s="7"/>
    </row>
    <row r="12" spans="2:21" x14ac:dyDescent="0.15">
      <c r="B12" s="6"/>
      <c r="C12" s="8" t="str">
        <f>R7</f>
        <v>令和</v>
      </c>
      <c r="D12" s="8" t="str">
        <f>S7</f>
        <v>7</v>
      </c>
      <c r="E12" s="8" t="s">
        <v>2</v>
      </c>
      <c r="F12" s="8" t="str">
        <f>T7</f>
        <v>11</v>
      </c>
      <c r="G12" s="8" t="s">
        <v>3</v>
      </c>
      <c r="H12" s="8" t="str">
        <f>U7</f>
        <v>25</v>
      </c>
      <c r="I12" s="8" t="s">
        <v>4</v>
      </c>
      <c r="M12" s="7"/>
    </row>
    <row r="13" spans="2:21" x14ac:dyDescent="0.15">
      <c r="B13" s="6"/>
      <c r="M13" s="7"/>
    </row>
    <row r="14" spans="2:21" x14ac:dyDescent="0.15">
      <c r="B14" s="6"/>
      <c r="M14" s="7"/>
    </row>
    <row r="15" spans="2:21" ht="28.5" customHeight="1" x14ac:dyDescent="0.15">
      <c r="B15" s="2" t="s">
        <v>5</v>
      </c>
      <c r="C15" s="1" t="s">
        <v>6</v>
      </c>
      <c r="D15" s="30"/>
      <c r="E15" s="30"/>
      <c r="F15" s="30"/>
      <c r="G15" s="30"/>
      <c r="H15" s="30"/>
      <c r="I15" s="30"/>
      <c r="J15" s="30"/>
      <c r="K15" s="30"/>
      <c r="L15" s="30"/>
      <c r="M15" s="7"/>
    </row>
    <row r="16" spans="2:21" ht="20.25" customHeight="1" x14ac:dyDescent="0.15">
      <c r="B16" s="6"/>
      <c r="M16" s="7"/>
    </row>
    <row r="17" spans="2:13" ht="28.5" customHeight="1" x14ac:dyDescent="0.15">
      <c r="B17" s="6"/>
      <c r="C17" s="1" t="s">
        <v>7</v>
      </c>
      <c r="D17" s="30"/>
      <c r="E17" s="30"/>
      <c r="F17" s="30"/>
      <c r="G17" s="30"/>
      <c r="H17" s="30"/>
      <c r="I17" s="30"/>
      <c r="J17" s="30"/>
      <c r="K17" s="30"/>
      <c r="L17" s="1" t="s">
        <v>8</v>
      </c>
      <c r="M17" s="7"/>
    </row>
    <row r="18" spans="2:13" x14ac:dyDescent="0.15">
      <c r="B18" s="6"/>
      <c r="M18" s="7"/>
    </row>
    <row r="19" spans="2:13" x14ac:dyDescent="0.15">
      <c r="B19" s="6"/>
      <c r="M19" s="7"/>
    </row>
    <row r="20" spans="2:13" x14ac:dyDescent="0.15">
      <c r="B20" s="6"/>
      <c r="M20" s="7"/>
    </row>
    <row r="21" spans="2:13" x14ac:dyDescent="0.15">
      <c r="B21" s="2" t="s">
        <v>9</v>
      </c>
      <c r="C21" s="31" t="s">
        <v>7</v>
      </c>
      <c r="D21" s="32"/>
      <c r="E21" s="32"/>
      <c r="F21" s="32"/>
      <c r="G21" s="32"/>
      <c r="H21" s="32"/>
      <c r="I21" s="32"/>
      <c r="J21" s="32"/>
      <c r="K21" s="32"/>
      <c r="L21" s="31" t="s">
        <v>8</v>
      </c>
      <c r="M21" s="7"/>
    </row>
    <row r="22" spans="2:13" x14ac:dyDescent="0.15">
      <c r="B22" s="2" t="s">
        <v>10</v>
      </c>
      <c r="C22" s="31"/>
      <c r="D22" s="30"/>
      <c r="E22" s="30"/>
      <c r="F22" s="30"/>
      <c r="G22" s="30"/>
      <c r="H22" s="30"/>
      <c r="I22" s="30"/>
      <c r="J22" s="30"/>
      <c r="K22" s="30"/>
      <c r="L22" s="31"/>
      <c r="M22" s="7"/>
    </row>
    <row r="23" spans="2:13" x14ac:dyDescent="0.15">
      <c r="B23" s="6"/>
      <c r="M23" s="7"/>
    </row>
    <row r="24" spans="2:13" x14ac:dyDescent="0.15">
      <c r="B24" s="6"/>
      <c r="M24" s="7"/>
    </row>
    <row r="25" spans="2:13" ht="29.25" customHeight="1" x14ac:dyDescent="0.15">
      <c r="B25" s="17" t="str">
        <f>"　　　　　西都市長　"&amp;Q5&amp;"　殿"</f>
        <v>　　　　　西都市長　押川　修一郎　殿</v>
      </c>
      <c r="M25" s="7"/>
    </row>
    <row r="26" spans="2:13" x14ac:dyDescent="0.15">
      <c r="B26" s="6"/>
      <c r="M26" s="7"/>
    </row>
    <row r="27" spans="2:13" ht="18" thickBot="1" x14ac:dyDescent="0.2"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1"/>
    </row>
    <row r="29" spans="2:13" x14ac:dyDescent="0.15">
      <c r="B29" s="29" t="s">
        <v>13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</row>
    <row r="30" spans="2:13" x14ac:dyDescent="0.15"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</row>
    <row r="31" spans="2:13" x14ac:dyDescent="0.15"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</row>
  </sheetData>
  <mergeCells count="9">
    <mergeCell ref="B5:M5"/>
    <mergeCell ref="D15:L15"/>
    <mergeCell ref="B9:M10"/>
    <mergeCell ref="C7:M7"/>
    <mergeCell ref="B29:M31"/>
    <mergeCell ref="D17:K17"/>
    <mergeCell ref="C21:C22"/>
    <mergeCell ref="D21:K22"/>
    <mergeCell ref="L21:L22"/>
  </mergeCells>
  <phoneticPr fontId="1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3:T31"/>
  <sheetViews>
    <sheetView view="pageBreakPreview" zoomScale="85" zoomScaleNormal="100" zoomScaleSheetLayoutView="85" workbookViewId="0">
      <selection activeCell="C7" sqref="C7:M7"/>
    </sheetView>
  </sheetViews>
  <sheetFormatPr defaultColWidth="9" defaultRowHeight="17.25" x14ac:dyDescent="0.15"/>
  <cols>
    <col min="1" max="1" width="2.625" style="1" customWidth="1"/>
    <col min="2" max="2" width="23.375" style="1" customWidth="1"/>
    <col min="3" max="3" width="9" style="1"/>
    <col min="4" max="12" width="5" style="1" customWidth="1"/>
    <col min="13" max="16384" width="9" style="1"/>
  </cols>
  <sheetData>
    <row r="3" spans="2:20" x14ac:dyDescent="0.15">
      <c r="H3" s="37" t="s">
        <v>19</v>
      </c>
      <c r="I3" s="37"/>
      <c r="J3" s="37"/>
      <c r="K3" s="37"/>
      <c r="L3" s="37"/>
      <c r="M3" s="37"/>
      <c r="O3" s="38"/>
      <c r="P3" s="38"/>
      <c r="Q3" s="38"/>
      <c r="R3" s="38"/>
      <c r="S3" s="38"/>
      <c r="T3" s="38"/>
    </row>
    <row r="4" spans="2:20" x14ac:dyDescent="0.15">
      <c r="H4" s="37"/>
      <c r="I4" s="37"/>
      <c r="J4" s="37"/>
      <c r="K4" s="37"/>
      <c r="L4" s="37"/>
      <c r="M4" s="37"/>
    </row>
    <row r="5" spans="2:20" ht="56.25" customHeight="1" thickBot="1" x14ac:dyDescent="0.2">
      <c r="B5" s="33" t="s">
        <v>16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2:20" ht="60" customHeight="1" x14ac:dyDescent="0.15">
      <c r="B6" s="12" t="s">
        <v>12</v>
      </c>
      <c r="C6" s="19" t="s">
        <v>0</v>
      </c>
      <c r="D6" s="14"/>
      <c r="E6" s="16"/>
      <c r="F6" s="20">
        <v>1</v>
      </c>
      <c r="G6" s="21">
        <v>2</v>
      </c>
      <c r="H6" s="22">
        <v>3</v>
      </c>
      <c r="I6" s="20">
        <v>4</v>
      </c>
      <c r="J6" s="21">
        <v>5</v>
      </c>
      <c r="K6" s="22">
        <v>6</v>
      </c>
      <c r="L6" s="20">
        <v>7</v>
      </c>
      <c r="M6" s="18" t="s">
        <v>1</v>
      </c>
    </row>
    <row r="7" spans="2:20" ht="53.25" customHeight="1" x14ac:dyDescent="0.15">
      <c r="B7" s="13" t="s">
        <v>11</v>
      </c>
      <c r="C7" s="41" t="str">
        <f>入札書!C7</f>
        <v>農協分収林（308-イ-7）</v>
      </c>
      <c r="D7" s="42"/>
      <c r="E7" s="42"/>
      <c r="F7" s="42"/>
      <c r="G7" s="42"/>
      <c r="H7" s="42"/>
      <c r="I7" s="42"/>
      <c r="J7" s="42"/>
      <c r="K7" s="42"/>
      <c r="L7" s="42"/>
      <c r="M7" s="43"/>
    </row>
    <row r="8" spans="2:20" ht="33.75" customHeight="1" x14ac:dyDescent="0.15">
      <c r="B8" s="6"/>
      <c r="C8" s="3"/>
      <c r="D8" s="4"/>
      <c r="E8" s="4"/>
      <c r="F8" s="4"/>
      <c r="G8" s="4"/>
      <c r="H8" s="4"/>
      <c r="I8" s="4"/>
      <c r="J8" s="4"/>
      <c r="K8" s="4"/>
      <c r="L8" s="4"/>
      <c r="M8" s="5"/>
    </row>
    <row r="9" spans="2:20" ht="51" customHeight="1" x14ac:dyDescent="0.15">
      <c r="B9" s="34" t="s">
        <v>20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6"/>
    </row>
    <row r="10" spans="2:20" x14ac:dyDescent="0.15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6"/>
    </row>
    <row r="11" spans="2:20" x14ac:dyDescent="0.15">
      <c r="B11" s="6"/>
      <c r="M11" s="7"/>
    </row>
    <row r="12" spans="2:20" x14ac:dyDescent="0.15">
      <c r="B12" s="6"/>
      <c r="C12" s="8" t="str">
        <f>入札書!C12</f>
        <v>令和</v>
      </c>
      <c r="D12" s="23" t="str">
        <f>入札書!D12</f>
        <v>7</v>
      </c>
      <c r="E12" s="8" t="str">
        <f>入札書!E12</f>
        <v>年</v>
      </c>
      <c r="F12" s="23" t="str">
        <f>入札書!F12</f>
        <v>11</v>
      </c>
      <c r="G12" s="8" t="str">
        <f>入札書!G12</f>
        <v>月</v>
      </c>
      <c r="H12" s="23" t="str">
        <f>入札書!H12</f>
        <v>25</v>
      </c>
      <c r="I12" s="8" t="str">
        <f>入札書!I12</f>
        <v>日</v>
      </c>
      <c r="M12" s="7"/>
    </row>
    <row r="13" spans="2:20" x14ac:dyDescent="0.15">
      <c r="B13" s="6"/>
      <c r="M13" s="7"/>
    </row>
    <row r="14" spans="2:20" x14ac:dyDescent="0.15">
      <c r="B14" s="6"/>
      <c r="M14" s="7"/>
    </row>
    <row r="15" spans="2:20" ht="28.5" customHeight="1" x14ac:dyDescent="0.15">
      <c r="B15" s="2" t="s">
        <v>5</v>
      </c>
      <c r="C15" s="1" t="s">
        <v>6</v>
      </c>
      <c r="D15" s="39" t="s">
        <v>14</v>
      </c>
      <c r="E15" s="39"/>
      <c r="F15" s="39"/>
      <c r="G15" s="39"/>
      <c r="H15" s="39"/>
      <c r="I15" s="39"/>
      <c r="J15" s="39"/>
      <c r="K15" s="39"/>
      <c r="L15" s="39"/>
      <c r="M15" s="7"/>
    </row>
    <row r="16" spans="2:20" ht="20.25" customHeight="1" x14ac:dyDescent="0.15">
      <c r="B16" s="6"/>
      <c r="M16" s="7"/>
    </row>
    <row r="17" spans="2:13" ht="28.5" customHeight="1" x14ac:dyDescent="0.15">
      <c r="B17" s="6"/>
      <c r="C17" s="1" t="s">
        <v>7</v>
      </c>
      <c r="D17" s="39" t="s">
        <v>17</v>
      </c>
      <c r="E17" s="39"/>
      <c r="F17" s="39"/>
      <c r="G17" s="39"/>
      <c r="H17" s="39"/>
      <c r="I17" s="39"/>
      <c r="J17" s="39"/>
      <c r="K17" s="39"/>
      <c r="L17" s="1" t="s">
        <v>8</v>
      </c>
      <c r="M17" s="7"/>
    </row>
    <row r="18" spans="2:13" x14ac:dyDescent="0.15">
      <c r="B18" s="6"/>
      <c r="M18" s="7"/>
    </row>
    <row r="19" spans="2:13" x14ac:dyDescent="0.15">
      <c r="B19" s="6"/>
      <c r="M19" s="7"/>
    </row>
    <row r="20" spans="2:13" x14ac:dyDescent="0.15">
      <c r="B20" s="6"/>
      <c r="M20" s="7"/>
    </row>
    <row r="21" spans="2:13" x14ac:dyDescent="0.15">
      <c r="B21" s="2" t="s">
        <v>9</v>
      </c>
      <c r="C21" s="31" t="s">
        <v>7</v>
      </c>
      <c r="D21" s="40"/>
      <c r="E21" s="40"/>
      <c r="F21" s="40"/>
      <c r="G21" s="40"/>
      <c r="H21" s="40"/>
      <c r="I21" s="40"/>
      <c r="J21" s="40"/>
      <c r="K21" s="40"/>
      <c r="L21" s="31" t="s">
        <v>8</v>
      </c>
      <c r="M21" s="7"/>
    </row>
    <row r="22" spans="2:13" x14ac:dyDescent="0.15">
      <c r="B22" s="2" t="s">
        <v>10</v>
      </c>
      <c r="C22" s="31"/>
      <c r="D22" s="39"/>
      <c r="E22" s="39"/>
      <c r="F22" s="39"/>
      <c r="G22" s="39"/>
      <c r="H22" s="39"/>
      <c r="I22" s="39"/>
      <c r="J22" s="39"/>
      <c r="K22" s="39"/>
      <c r="L22" s="31"/>
      <c r="M22" s="7"/>
    </row>
    <row r="23" spans="2:13" x14ac:dyDescent="0.15">
      <c r="B23" s="6"/>
      <c r="M23" s="7"/>
    </row>
    <row r="24" spans="2:13" x14ac:dyDescent="0.15">
      <c r="B24" s="6"/>
      <c r="M24" s="7"/>
    </row>
    <row r="25" spans="2:13" ht="29.25" customHeight="1" x14ac:dyDescent="0.15">
      <c r="B25" s="17" t="str">
        <f>入札書!B25</f>
        <v>　　　　　西都市長　押川　修一郎　殿</v>
      </c>
      <c r="M25" s="7"/>
    </row>
    <row r="26" spans="2:13" x14ac:dyDescent="0.15">
      <c r="B26" s="6"/>
      <c r="M26" s="7"/>
    </row>
    <row r="27" spans="2:13" ht="18" thickBot="1" x14ac:dyDescent="0.2"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1"/>
    </row>
    <row r="29" spans="2:13" x14ac:dyDescent="0.15">
      <c r="B29" s="29" t="s">
        <v>13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</row>
    <row r="30" spans="2:13" x14ac:dyDescent="0.15"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</row>
    <row r="31" spans="2:13" x14ac:dyDescent="0.15"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</row>
  </sheetData>
  <mergeCells count="11">
    <mergeCell ref="H3:M4"/>
    <mergeCell ref="O3:T3"/>
    <mergeCell ref="B29:M31"/>
    <mergeCell ref="B5:M5"/>
    <mergeCell ref="B9:M10"/>
    <mergeCell ref="D15:L15"/>
    <mergeCell ref="D17:K17"/>
    <mergeCell ref="C21:C22"/>
    <mergeCell ref="D21:K22"/>
    <mergeCell ref="L21:L22"/>
    <mergeCell ref="C7:M7"/>
  </mergeCells>
  <phoneticPr fontId="1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3:T31"/>
  <sheetViews>
    <sheetView view="pageBreakPreview" zoomScale="85" zoomScaleNormal="100" zoomScaleSheetLayoutView="85" workbookViewId="0">
      <selection activeCell="C7" sqref="C7:M7"/>
    </sheetView>
  </sheetViews>
  <sheetFormatPr defaultColWidth="9" defaultRowHeight="17.25" x14ac:dyDescent="0.15"/>
  <cols>
    <col min="1" max="1" width="2.625" style="1" customWidth="1"/>
    <col min="2" max="2" width="23.375" style="1" customWidth="1"/>
    <col min="3" max="3" width="9" style="1"/>
    <col min="4" max="12" width="5" style="1" customWidth="1"/>
    <col min="13" max="16384" width="9" style="1"/>
  </cols>
  <sheetData>
    <row r="3" spans="2:20" x14ac:dyDescent="0.15">
      <c r="H3" s="37" t="s">
        <v>19</v>
      </c>
      <c r="I3" s="37"/>
      <c r="J3" s="37"/>
      <c r="K3" s="37"/>
      <c r="L3" s="37"/>
      <c r="M3" s="37"/>
      <c r="O3" s="38"/>
      <c r="P3" s="38"/>
      <c r="Q3" s="38"/>
      <c r="R3" s="38"/>
      <c r="S3" s="38"/>
      <c r="T3" s="38"/>
    </row>
    <row r="4" spans="2:20" x14ac:dyDescent="0.15">
      <c r="H4" s="37"/>
      <c r="I4" s="37"/>
      <c r="J4" s="37"/>
      <c r="K4" s="37"/>
      <c r="L4" s="37"/>
      <c r="M4" s="37"/>
    </row>
    <row r="5" spans="2:20" ht="56.25" customHeight="1" thickBot="1" x14ac:dyDescent="0.2">
      <c r="B5" s="33" t="s">
        <v>16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2:20" ht="60" customHeight="1" x14ac:dyDescent="0.15">
      <c r="B6" s="12" t="s">
        <v>12</v>
      </c>
      <c r="C6" s="19" t="s">
        <v>0</v>
      </c>
      <c r="D6" s="14"/>
      <c r="E6" s="16"/>
      <c r="F6" s="20">
        <v>1</v>
      </c>
      <c r="G6" s="21">
        <v>0</v>
      </c>
      <c r="H6" s="22">
        <v>0</v>
      </c>
      <c r="I6" s="20">
        <v>0</v>
      </c>
      <c r="J6" s="21">
        <v>0</v>
      </c>
      <c r="K6" s="22">
        <v>0</v>
      </c>
      <c r="L6" s="20">
        <v>0</v>
      </c>
      <c r="M6" s="18" t="s">
        <v>1</v>
      </c>
    </row>
    <row r="7" spans="2:20" ht="53.25" customHeight="1" x14ac:dyDescent="0.15">
      <c r="B7" s="13" t="s">
        <v>11</v>
      </c>
      <c r="C7" s="41" t="str">
        <f>入札書!C7</f>
        <v>農協分収林（308-イ-7）</v>
      </c>
      <c r="D7" s="42"/>
      <c r="E7" s="42"/>
      <c r="F7" s="42"/>
      <c r="G7" s="42"/>
      <c r="H7" s="42"/>
      <c r="I7" s="42"/>
      <c r="J7" s="42"/>
      <c r="K7" s="42"/>
      <c r="L7" s="42"/>
      <c r="M7" s="43"/>
    </row>
    <row r="8" spans="2:20" ht="33.75" customHeight="1" x14ac:dyDescent="0.15">
      <c r="B8" s="6"/>
      <c r="C8" s="3"/>
      <c r="D8" s="4"/>
      <c r="E8" s="4"/>
      <c r="F8" s="4"/>
      <c r="G8" s="4"/>
      <c r="H8" s="4"/>
      <c r="I8" s="4"/>
      <c r="J8" s="4"/>
      <c r="K8" s="4"/>
      <c r="L8" s="4"/>
      <c r="M8" s="5"/>
    </row>
    <row r="9" spans="2:20" ht="51" customHeight="1" x14ac:dyDescent="0.15">
      <c r="B9" s="34" t="s">
        <v>20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6"/>
    </row>
    <row r="10" spans="2:20" x14ac:dyDescent="0.15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6"/>
    </row>
    <row r="11" spans="2:20" x14ac:dyDescent="0.15">
      <c r="B11" s="6"/>
      <c r="M11" s="7"/>
    </row>
    <row r="12" spans="2:20" x14ac:dyDescent="0.15">
      <c r="B12" s="6"/>
      <c r="C12" s="8" t="str">
        <f>入札書!C12</f>
        <v>令和</v>
      </c>
      <c r="D12" s="23" t="str">
        <f>入札書!D12</f>
        <v>7</v>
      </c>
      <c r="E12" s="8" t="str">
        <f>入札書!E12</f>
        <v>年</v>
      </c>
      <c r="F12" s="23" t="str">
        <f>入札書!F12</f>
        <v>11</v>
      </c>
      <c r="G12" s="8" t="str">
        <f>入札書!G12</f>
        <v>月</v>
      </c>
      <c r="H12" s="23" t="str">
        <f>入札書!H12</f>
        <v>25</v>
      </c>
      <c r="I12" s="8" t="str">
        <f>入札書!I12</f>
        <v>日</v>
      </c>
      <c r="M12" s="7"/>
    </row>
    <row r="13" spans="2:20" x14ac:dyDescent="0.15">
      <c r="B13" s="6"/>
      <c r="M13" s="7"/>
    </row>
    <row r="14" spans="2:20" x14ac:dyDescent="0.15">
      <c r="B14" s="6"/>
      <c r="M14" s="7"/>
    </row>
    <row r="15" spans="2:20" ht="28.5" customHeight="1" x14ac:dyDescent="0.15">
      <c r="B15" s="2" t="s">
        <v>5</v>
      </c>
      <c r="C15" s="1" t="s">
        <v>6</v>
      </c>
      <c r="D15" s="39" t="s">
        <v>14</v>
      </c>
      <c r="E15" s="39"/>
      <c r="F15" s="39"/>
      <c r="G15" s="39"/>
      <c r="H15" s="39"/>
      <c r="I15" s="39"/>
      <c r="J15" s="39"/>
      <c r="K15" s="39"/>
      <c r="L15" s="39"/>
      <c r="M15" s="7"/>
    </row>
    <row r="16" spans="2:20" ht="20.25" customHeight="1" x14ac:dyDescent="0.15">
      <c r="B16" s="6"/>
      <c r="M16" s="7"/>
    </row>
    <row r="17" spans="2:13" ht="28.5" customHeight="1" x14ac:dyDescent="0.15">
      <c r="B17" s="6"/>
      <c r="C17" s="1" t="s">
        <v>7</v>
      </c>
      <c r="D17" s="39" t="s">
        <v>17</v>
      </c>
      <c r="E17" s="39"/>
      <c r="F17" s="39"/>
      <c r="G17" s="39"/>
      <c r="H17" s="39"/>
      <c r="I17" s="39"/>
      <c r="J17" s="39"/>
      <c r="K17" s="39"/>
      <c r="L17" s="1" t="s">
        <v>8</v>
      </c>
      <c r="M17" s="7"/>
    </row>
    <row r="18" spans="2:13" x14ac:dyDescent="0.15">
      <c r="B18" s="6"/>
      <c r="M18" s="7"/>
    </row>
    <row r="19" spans="2:13" x14ac:dyDescent="0.15">
      <c r="B19" s="6"/>
      <c r="M19" s="7"/>
    </row>
    <row r="20" spans="2:13" x14ac:dyDescent="0.15">
      <c r="B20" s="6"/>
      <c r="M20" s="7"/>
    </row>
    <row r="21" spans="2:13" x14ac:dyDescent="0.15">
      <c r="B21" s="2" t="s">
        <v>9</v>
      </c>
      <c r="C21" s="31" t="s">
        <v>7</v>
      </c>
      <c r="D21" s="40" t="s">
        <v>18</v>
      </c>
      <c r="E21" s="40"/>
      <c r="F21" s="40"/>
      <c r="G21" s="40"/>
      <c r="H21" s="40"/>
      <c r="I21" s="40"/>
      <c r="J21" s="40"/>
      <c r="K21" s="40"/>
      <c r="L21" s="31" t="s">
        <v>8</v>
      </c>
      <c r="M21" s="7"/>
    </row>
    <row r="22" spans="2:13" x14ac:dyDescent="0.15">
      <c r="B22" s="2" t="s">
        <v>10</v>
      </c>
      <c r="C22" s="31"/>
      <c r="D22" s="39"/>
      <c r="E22" s="39"/>
      <c r="F22" s="39"/>
      <c r="G22" s="39"/>
      <c r="H22" s="39"/>
      <c r="I22" s="39"/>
      <c r="J22" s="39"/>
      <c r="K22" s="39"/>
      <c r="L22" s="31"/>
      <c r="M22" s="7"/>
    </row>
    <row r="23" spans="2:13" x14ac:dyDescent="0.15">
      <c r="B23" s="6"/>
      <c r="M23" s="7"/>
    </row>
    <row r="24" spans="2:13" x14ac:dyDescent="0.15">
      <c r="B24" s="6"/>
      <c r="M24" s="7"/>
    </row>
    <row r="25" spans="2:13" ht="29.25" customHeight="1" x14ac:dyDescent="0.15">
      <c r="B25" s="17" t="str">
        <f>入札書!B25</f>
        <v>　　　　　西都市長　押川　修一郎　殿</v>
      </c>
      <c r="M25" s="7"/>
    </row>
    <row r="26" spans="2:13" x14ac:dyDescent="0.15">
      <c r="B26" s="6"/>
      <c r="M26" s="7"/>
    </row>
    <row r="27" spans="2:13" ht="18" thickBot="1" x14ac:dyDescent="0.2"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1"/>
    </row>
    <row r="29" spans="2:13" x14ac:dyDescent="0.15">
      <c r="B29" s="29" t="s">
        <v>13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</row>
    <row r="30" spans="2:13" x14ac:dyDescent="0.15"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</row>
    <row r="31" spans="2:13" x14ac:dyDescent="0.15"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</row>
  </sheetData>
  <mergeCells count="11">
    <mergeCell ref="O3:T3"/>
    <mergeCell ref="B29:M31"/>
    <mergeCell ref="B5:M5"/>
    <mergeCell ref="B9:M10"/>
    <mergeCell ref="D15:L15"/>
    <mergeCell ref="D17:K17"/>
    <mergeCell ref="C21:C22"/>
    <mergeCell ref="D21:K22"/>
    <mergeCell ref="L21:L22"/>
    <mergeCell ref="H3:M4"/>
    <mergeCell ref="C7:M7"/>
  </mergeCells>
  <phoneticPr fontId="1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入札書</vt:lpstr>
      <vt:lpstr>入札書 (記入例) </vt:lpstr>
      <vt:lpstr>入札書 (記入例・委任状有の場合)</vt:lpstr>
      <vt:lpstr>入札書!Print_Area</vt:lpstr>
      <vt:lpstr>'入札書 (記入例) '!Print_Area</vt:lpstr>
      <vt:lpstr>'入札書 (記入例・委任状有の場合)'!Print_Area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関谷　健司</dc:creator>
  <cp:lastModifiedBy>井上　和也</cp:lastModifiedBy>
  <cp:lastPrinted>2025-10-23T02:02:25Z</cp:lastPrinted>
  <dcterms:created xsi:type="dcterms:W3CDTF">2012-09-12T06:27:15Z</dcterms:created>
  <dcterms:modified xsi:type="dcterms:W3CDTF">2025-10-23T02:03:42Z</dcterms:modified>
</cp:coreProperties>
</file>